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sev_a\YandexDisk\В работе_Гусев\Проекты документов\Прием 2019\Конкурсные списки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/>
  <c r="I8" i="1"/>
  <c r="I9" i="1" l="1"/>
  <c r="I6" i="1"/>
</calcChain>
</file>

<file path=xl/sharedStrings.xml><?xml version="1.0" encoding="utf-8"?>
<sst xmlns="http://schemas.openxmlformats.org/spreadsheetml/2006/main" count="44" uniqueCount="30">
  <si>
    <t>Подготовка служителей и религиозного персонала религиозных организаций</t>
  </si>
  <si>
    <t>Актуальные проблемы богословия</t>
  </si>
  <si>
    <t>Очная форма обучения</t>
  </si>
  <si>
    <t>№ п/п</t>
  </si>
  <si>
    <t>Регистрационный номер</t>
  </si>
  <si>
    <t>Фамилия, имя, отчество, сан</t>
  </si>
  <si>
    <t>Индивидуальные достижения</t>
  </si>
  <si>
    <t>Богословие</t>
  </si>
  <si>
    <t>Иностранный язык</t>
  </si>
  <si>
    <t>Преимущественное право</t>
  </si>
  <si>
    <t>Профильное собеседование</t>
  </si>
  <si>
    <t>Сумма баллов</t>
  </si>
  <si>
    <t>Наименование сертификата / Наименование олимпиады</t>
  </si>
  <si>
    <t>Предмет</t>
  </si>
  <si>
    <t>Возврат документов</t>
  </si>
  <si>
    <t>Вид документа об образовании</t>
  </si>
  <si>
    <t>Подано согласие о зачислении</t>
  </si>
  <si>
    <t>11Б</t>
  </si>
  <si>
    <t>Трубач Евгений Евгеньевич</t>
  </si>
  <si>
    <t>Диплом магистра</t>
  </si>
  <si>
    <t>Да</t>
  </si>
  <si>
    <t>12Б</t>
  </si>
  <si>
    <t>Перевалов Александр Юрьевич</t>
  </si>
  <si>
    <t>8Б</t>
  </si>
  <si>
    <t>Щеглов Николай Викторович</t>
  </si>
  <si>
    <t>4Б</t>
  </si>
  <si>
    <t>Милич Богдан</t>
  </si>
  <si>
    <t>10Б</t>
  </si>
  <si>
    <t>Филатов Демьян Борисович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</si>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</sst>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0" fillId="3" borderId="2" xfId="0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S5" sqref="S5"/>
    </sheetView>
  </sheetViews>
  <sheetFormatPr defaultColWidth="9.140625" defaultRowHeight="15" x14ac:dyDescent="0.25"/>
  <cols>
    <col min="1" max="1" width="5.85546875" style="19" customWidth="1"/>
    <col min="2" max="2" width="7.28515625" style="19" customWidth="1"/>
    <col min="3" max="3" width="39" style="1" customWidth="1"/>
    <col min="4" max="5" width="6.42578125" style="19" customWidth="1"/>
    <col min="6" max="6" width="7" style="19" customWidth="1"/>
    <col min="7" max="7" width="5.42578125" style="19" hidden="1" customWidth="1"/>
    <col min="8" max="8" width="6" style="19" bestFit="1" customWidth="1"/>
    <col min="9" max="9" width="7.85546875" style="19" customWidth="1"/>
    <col min="10" max="10" width="16.85546875" style="20" hidden="1" customWidth="1"/>
    <col min="11" max="11" width="7.85546875" style="19" hidden="1" customWidth="1"/>
    <col min="12" max="12" width="16.85546875" style="20" hidden="1" customWidth="1"/>
    <col min="13" max="13" width="7.85546875" style="19" hidden="1" customWidth="1"/>
    <col min="14" max="14" width="16.85546875" style="20" hidden="1" customWidth="1"/>
    <col min="15" max="15" width="7.85546875" style="19" hidden="1" customWidth="1"/>
    <col min="16" max="16" width="16.85546875" style="20" hidden="1" customWidth="1"/>
    <col min="17" max="17" width="7.85546875" style="19" hidden="1" customWidth="1"/>
    <col min="18" max="18" width="16.85546875" style="20" hidden="1" customWidth="1"/>
    <col min="19" max="19" width="3.28515625" style="19" customWidth="1"/>
    <col min="20" max="20" width="19.140625" style="20" bestFit="1" customWidth="1"/>
    <col min="21" max="21" width="6.42578125" style="19" customWidth="1"/>
    <col min="22" max="16384" width="9.140625" style="1"/>
  </cols>
  <sheetData>
    <row r="1" spans="1:21" ht="26.2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6.2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2" customForma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5" customFormat="1" ht="135.75" x14ac:dyDescent="0.25">
      <c r="A4" s="3" t="s">
        <v>3</v>
      </c>
      <c r="B4" s="4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12</v>
      </c>
      <c r="M4" s="4" t="s">
        <v>13</v>
      </c>
      <c r="N4" s="4" t="s">
        <v>12</v>
      </c>
      <c r="O4" s="4" t="s">
        <v>13</v>
      </c>
      <c r="P4" s="4" t="s">
        <v>12</v>
      </c>
      <c r="Q4" s="4" t="s">
        <v>13</v>
      </c>
      <c r="R4" s="4" t="s">
        <v>12</v>
      </c>
      <c r="S4" s="4" t="s">
        <v>14</v>
      </c>
      <c r="T4" s="3" t="s">
        <v>15</v>
      </c>
      <c r="U4" s="4" t="s">
        <v>16</v>
      </c>
    </row>
    <row r="5" spans="1:21" x14ac:dyDescent="0.25">
      <c r="A5" s="6">
        <v>1</v>
      </c>
      <c r="B5" s="7" t="s">
        <v>23</v>
      </c>
      <c r="C5" s="8" t="s">
        <v>24</v>
      </c>
      <c r="D5" s="6">
        <v>12</v>
      </c>
      <c r="E5" s="6">
        <v>75</v>
      </c>
      <c r="F5" s="6">
        <v>74</v>
      </c>
      <c r="G5" s="6"/>
      <c r="H5" s="6">
        <v>99</v>
      </c>
      <c r="I5" s="9">
        <f>D5+E5+F5+H5</f>
        <v>260</v>
      </c>
      <c r="J5" s="10"/>
      <c r="K5" s="6"/>
      <c r="L5" s="10"/>
      <c r="M5" s="6"/>
      <c r="N5" s="10"/>
      <c r="O5" s="6"/>
      <c r="P5" s="10"/>
      <c r="Q5" s="6"/>
      <c r="R5" s="10"/>
      <c r="S5" s="6"/>
      <c r="T5" s="11" t="s">
        <v>19</v>
      </c>
      <c r="U5" s="7" t="s">
        <v>20</v>
      </c>
    </row>
    <row r="6" spans="1:21" x14ac:dyDescent="0.25">
      <c r="A6" s="6">
        <v>2</v>
      </c>
      <c r="B6" s="7" t="s">
        <v>17</v>
      </c>
      <c r="C6" s="8" t="s">
        <v>18</v>
      </c>
      <c r="D6" s="6"/>
      <c r="E6" s="6">
        <v>65</v>
      </c>
      <c r="F6" s="6">
        <v>89</v>
      </c>
      <c r="G6" s="6"/>
      <c r="H6" s="6">
        <v>99</v>
      </c>
      <c r="I6" s="9">
        <f>D6+E6+F6+H6</f>
        <v>253</v>
      </c>
      <c r="J6" s="10"/>
      <c r="K6" s="6"/>
      <c r="L6" s="10"/>
      <c r="M6" s="6"/>
      <c r="N6" s="10"/>
      <c r="O6" s="6"/>
      <c r="P6" s="10"/>
      <c r="Q6" s="6"/>
      <c r="R6" s="10"/>
      <c r="S6" s="6"/>
      <c r="T6" s="11" t="s">
        <v>19</v>
      </c>
      <c r="U6" s="7" t="s">
        <v>20</v>
      </c>
    </row>
    <row r="7" spans="1:21" x14ac:dyDescent="0.25">
      <c r="A7" s="6">
        <v>3</v>
      </c>
      <c r="B7" s="7" t="s">
        <v>21</v>
      </c>
      <c r="C7" s="8" t="s">
        <v>22</v>
      </c>
      <c r="D7" s="6"/>
      <c r="E7" s="6">
        <v>83</v>
      </c>
      <c r="F7" s="6">
        <v>70</v>
      </c>
      <c r="G7" s="6"/>
      <c r="H7" s="6">
        <v>99</v>
      </c>
      <c r="I7" s="9">
        <f t="shared" ref="I7:I8" si="0">D7+E7+F7+H7</f>
        <v>252</v>
      </c>
      <c r="J7" s="10"/>
      <c r="K7" s="6"/>
      <c r="L7" s="10"/>
      <c r="M7" s="6"/>
      <c r="N7" s="10"/>
      <c r="O7" s="6"/>
      <c r="P7" s="10"/>
      <c r="Q7" s="6"/>
      <c r="R7" s="10"/>
      <c r="S7" s="6"/>
      <c r="T7" s="11" t="s">
        <v>19</v>
      </c>
      <c r="U7" s="7" t="s">
        <v>20</v>
      </c>
    </row>
    <row r="8" spans="1:21" x14ac:dyDescent="0.15">
      <c r="A8" s="6">
        <v>4</v>
      </c>
      <c r="B8" s="7" t="s">
        <v>25</v>
      </c>
      <c r="C8" s="8" t="s">
        <v>26</v>
      </c>
      <c r="D8" s="6"/>
      <c r="E8" s="6">
        <v>87</v>
      </c>
      <c r="F8" s="12">
        <v>65</v>
      </c>
      <c r="G8" s="6"/>
      <c r="H8" s="6">
        <v>99</v>
      </c>
      <c r="I8" s="9">
        <f t="shared" si="0"/>
        <v>251</v>
      </c>
      <c r="J8" s="13"/>
      <c r="K8" s="6"/>
      <c r="L8" s="10"/>
      <c r="M8" s="6"/>
      <c r="N8" s="10"/>
      <c r="O8" s="6"/>
      <c r="P8" s="10"/>
      <c r="Q8" s="6"/>
      <c r="R8" s="10"/>
      <c r="S8" s="6"/>
      <c r="T8" s="11" t="s">
        <v>19</v>
      </c>
      <c r="U8" s="7"/>
    </row>
    <row r="9" spans="1:21" x14ac:dyDescent="0.25">
      <c r="A9" s="14">
        <v>5</v>
      </c>
      <c r="B9" s="15" t="s">
        <v>27</v>
      </c>
      <c r="C9" s="16" t="s">
        <v>28</v>
      </c>
      <c r="D9" s="14"/>
      <c r="E9" s="14"/>
      <c r="F9" s="14">
        <v>0</v>
      </c>
      <c r="G9" s="14"/>
      <c r="H9" s="14"/>
      <c r="I9" s="15">
        <f t="shared" ref="I9" si="1">D9+E9+F9+H9</f>
        <v>0</v>
      </c>
      <c r="J9" s="17"/>
      <c r="K9" s="14"/>
      <c r="L9" s="17"/>
      <c r="M9" s="14"/>
      <c r="N9" s="17"/>
      <c r="O9" s="14"/>
      <c r="P9" s="17"/>
      <c r="Q9" s="14"/>
      <c r="R9" s="17"/>
      <c r="S9" s="14" t="s">
        <v>29</v>
      </c>
      <c r="T9" s="18" t="s">
        <v>19</v>
      </c>
      <c r="U9" s="15" t="s">
        <v>20</v>
      </c>
    </row>
    <row r="12" spans="1:21" x14ac:dyDescent="0.25">
      <c r="C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C13" s="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C14" s="2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C15" s="2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C16" s="2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 x14ac:dyDescent="0.25">
      <c r="C17" s="2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3:21" x14ac:dyDescent="0.25">
      <c r="C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3:21" x14ac:dyDescent="0.25">
      <c r="C19" s="2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3">
    <mergeCell ref="A1:U1"/>
    <mergeCell ref="A2:U2"/>
    <mergeCell ref="A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Андрей</dc:creator>
  <cp:lastModifiedBy>Гусев Андрей</cp:lastModifiedBy>
  <dcterms:created xsi:type="dcterms:W3CDTF">2019-07-23T18:57:32Z</dcterms:created>
  <dcterms:modified xsi:type="dcterms:W3CDTF">2019-08-08T15:34:47Z</dcterms:modified>
</cp:coreProperties>
</file>